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2017 Table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<sst xmlns="http://schemas.openxmlformats.org/spreadsheetml/2006/main" count="22" uniqueCount="15">
  <si>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SCVAC LEAGUE</t>
  </si>
  <si>
    <t>MID-LONDON DIVISION</t>
  </si>
  <si>
    <t>MEN</t>
  </si>
  <si>
    <t>Herne Hill Harriers</t>
  </si>
  <si>
    <t>Hillingdon</t>
  </si>
  <si>
    <t>Serpentine</t>
  </si>
  <si>
    <t>Ealing Southall &amp; Middlesex</t>
  </si>
  <si>
    <t>Metros</t>
  </si>
  <si>
    <t>WOMEN</t>
  </si>
  <si>
    <t xml:space="preserve">      Totals</t>
  </si>
  <si>
    <t>Event points and match points</t>
  </si>
  <si>
    <t>British Airways</t>
  </si>
  <si>
    <t xml:space="preserve">   version:</t>
  </si>
  <si>
    <t>Thames Valley Harriers</t>
  </si>
  <si>
    <t>Highgate Harriers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</si>
</sst>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0.0"/>
    <numFmt numFmtId="174" formatCode="[$-809]dd\ mmmm\ yyyy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Fill="1" applyBorder="1" applyAlignment="1">
      <alignment/>
    </xf>
    <xf numFmtId="173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6" max="6" width="10.00390625" style="0" bestFit="1" customWidth="1"/>
  </cols>
  <sheetData>
    <row r="1" spans="2:7" ht="12.75">
      <c r="B1" s="4" t="s">
        <v>0</v>
      </c>
      <c r="C1" s="4"/>
      <c r="D1" s="4" t="s">
        <v>1</v>
      </c>
      <c r="E1" s="4"/>
      <c r="F1" s="4"/>
      <c r="G1" s="4">
        <v>2017</v>
      </c>
    </row>
    <row r="3" spans="2:6" ht="12.75">
      <c r="B3" s="5" t="s">
        <v>10</v>
      </c>
      <c r="E3" s="21" t="s">
        <v>12</v>
      </c>
      <c r="F3" s="22">
        <v>42935</v>
      </c>
    </row>
    <row r="5" ht="12.75">
      <c r="B5" s="4" t="s">
        <v>2</v>
      </c>
    </row>
    <row r="6" spans="5:9" ht="12.75">
      <c r="E6" s="1">
        <v>41767</v>
      </c>
      <c r="F6" s="1">
        <v>41795</v>
      </c>
      <c r="G6" s="1">
        <v>41809</v>
      </c>
      <c r="H6" s="3">
        <v>41832</v>
      </c>
      <c r="I6" s="13" t="s">
        <v>9</v>
      </c>
    </row>
    <row r="7" spans="1:9" ht="12.75">
      <c r="A7">
        <v>1</v>
      </c>
      <c r="B7" t="s">
        <v>3</v>
      </c>
      <c r="E7">
        <v>186.5</v>
      </c>
      <c r="F7" s="11">
        <v>173</v>
      </c>
      <c r="G7">
        <v>191</v>
      </c>
      <c r="H7">
        <v>161</v>
      </c>
      <c r="I7" s="16">
        <f aca="true" t="shared" si="0" ref="I7:I22">SUM(E7:H7)</f>
        <v>711.5</v>
      </c>
    </row>
    <row r="8" spans="5:9" ht="12.75">
      <c r="E8" s="2">
        <v>8</v>
      </c>
      <c r="F8" s="2">
        <v>8</v>
      </c>
      <c r="G8" s="2">
        <v>8</v>
      </c>
      <c r="H8" s="2">
        <v>8</v>
      </c>
      <c r="I8" s="15">
        <f t="shared" si="0"/>
        <v>32</v>
      </c>
    </row>
    <row r="9" spans="1:9" ht="12.75">
      <c r="A9">
        <v>2</v>
      </c>
      <c r="B9" t="s">
        <v>4</v>
      </c>
      <c r="E9" s="11">
        <v>173</v>
      </c>
      <c r="F9" s="11">
        <v>148</v>
      </c>
      <c r="G9" s="11">
        <v>180</v>
      </c>
      <c r="H9" s="11">
        <v>126</v>
      </c>
      <c r="I9" s="14">
        <f t="shared" si="0"/>
        <v>627</v>
      </c>
    </row>
    <row r="10" spans="5:9" ht="12.75">
      <c r="E10" s="2">
        <v>7</v>
      </c>
      <c r="F10" s="2">
        <v>7</v>
      </c>
      <c r="G10" s="2">
        <v>7</v>
      </c>
      <c r="H10" s="2">
        <v>6</v>
      </c>
      <c r="I10" s="15">
        <f t="shared" si="0"/>
        <v>27</v>
      </c>
    </row>
    <row r="11" spans="1:9" ht="12.75">
      <c r="A11">
        <v>3</v>
      </c>
      <c r="B11" t="s">
        <v>5</v>
      </c>
      <c r="E11" s="11">
        <v>163.5</v>
      </c>
      <c r="F11" s="11">
        <v>138</v>
      </c>
      <c r="G11" s="11">
        <v>160</v>
      </c>
      <c r="H11" s="11">
        <v>127</v>
      </c>
      <c r="I11" s="14">
        <f t="shared" si="0"/>
        <v>588.5</v>
      </c>
    </row>
    <row r="12" spans="5:9" ht="12.75">
      <c r="E12" s="2">
        <v>6</v>
      </c>
      <c r="F12" s="2">
        <v>6</v>
      </c>
      <c r="G12" s="2">
        <v>6</v>
      </c>
      <c r="H12" s="2">
        <v>7</v>
      </c>
      <c r="I12" s="15">
        <f t="shared" si="0"/>
        <v>25</v>
      </c>
    </row>
    <row r="13" spans="1:9" ht="12.75">
      <c r="A13">
        <v>4</v>
      </c>
      <c r="B13" t="s">
        <v>7</v>
      </c>
      <c r="E13" s="11">
        <v>98</v>
      </c>
      <c r="F13" s="11">
        <v>94</v>
      </c>
      <c r="G13" s="11">
        <v>77</v>
      </c>
      <c r="H13" s="11">
        <v>106</v>
      </c>
      <c r="I13" s="14">
        <f t="shared" si="0"/>
        <v>375</v>
      </c>
    </row>
    <row r="14" spans="5:9" ht="12.75">
      <c r="E14" s="26">
        <v>5</v>
      </c>
      <c r="F14" s="2">
        <v>5</v>
      </c>
      <c r="G14" s="2">
        <v>4</v>
      </c>
      <c r="H14" s="2">
        <v>4</v>
      </c>
      <c r="I14" s="15">
        <f t="shared" si="0"/>
        <v>18</v>
      </c>
    </row>
    <row r="15" spans="1:9" ht="12.75">
      <c r="A15">
        <v>5</v>
      </c>
      <c r="B15" t="s">
        <v>13</v>
      </c>
      <c r="E15" s="11">
        <v>86.5</v>
      </c>
      <c r="F15" s="11">
        <v>84</v>
      </c>
      <c r="G15" s="11">
        <v>80</v>
      </c>
      <c r="H15" s="11">
        <v>113</v>
      </c>
      <c r="I15" s="14">
        <f t="shared" si="0"/>
        <v>363.5</v>
      </c>
    </row>
    <row r="16" spans="5:9" ht="12.75">
      <c r="E16" s="2">
        <v>4</v>
      </c>
      <c r="F16" s="2">
        <v>4</v>
      </c>
      <c r="G16" s="2">
        <v>5</v>
      </c>
      <c r="H16" s="2">
        <v>5</v>
      </c>
      <c r="I16" s="15">
        <f t="shared" si="0"/>
        <v>18</v>
      </c>
    </row>
    <row r="17" spans="1:9" ht="12.75">
      <c r="A17">
        <v>6</v>
      </c>
      <c r="B17" t="s">
        <v>14</v>
      </c>
      <c r="E17" s="11">
        <v>85.5</v>
      </c>
      <c r="F17" s="11">
        <v>33</v>
      </c>
      <c r="G17" s="11">
        <v>40</v>
      </c>
      <c r="H17" s="11">
        <v>61</v>
      </c>
      <c r="I17" s="14">
        <f>SUM(E17:H17)</f>
        <v>219.5</v>
      </c>
    </row>
    <row r="18" spans="5:9" ht="12.75">
      <c r="E18" s="2">
        <v>3</v>
      </c>
      <c r="F18" s="2">
        <v>2</v>
      </c>
      <c r="G18" s="2">
        <v>2</v>
      </c>
      <c r="H18" s="2">
        <v>3</v>
      </c>
      <c r="I18" s="15">
        <f>SUM(E18:H18)</f>
        <v>10</v>
      </c>
    </row>
    <row r="19" spans="1:9" ht="12.75">
      <c r="A19">
        <v>7</v>
      </c>
      <c r="B19" t="s">
        <v>6</v>
      </c>
      <c r="E19" s="11">
        <v>28</v>
      </c>
      <c r="F19" s="11">
        <v>51</v>
      </c>
      <c r="G19" s="11">
        <v>44</v>
      </c>
      <c r="H19" s="11">
        <v>55</v>
      </c>
      <c r="I19" s="14">
        <f>SUM(E19:H19)</f>
        <v>178</v>
      </c>
    </row>
    <row r="20" spans="5:9" ht="12.75">
      <c r="E20" s="2">
        <v>2</v>
      </c>
      <c r="F20" s="2">
        <v>3</v>
      </c>
      <c r="G20" s="2">
        <v>3</v>
      </c>
      <c r="H20" s="2">
        <v>2</v>
      </c>
      <c r="I20" s="15">
        <f>SUM(E20:H20)</f>
        <v>10</v>
      </c>
    </row>
    <row r="21" spans="1:9" ht="12.75">
      <c r="A21">
        <v>8</v>
      </c>
      <c r="B21" t="s">
        <v>11</v>
      </c>
      <c r="E21" s="11">
        <v>15</v>
      </c>
      <c r="F21" s="11">
        <v>20</v>
      </c>
      <c r="G21" s="11">
        <v>7</v>
      </c>
      <c r="H21" s="11">
        <v>22</v>
      </c>
      <c r="I21" s="16">
        <f t="shared" si="0"/>
        <v>64</v>
      </c>
    </row>
    <row r="22" spans="5:9" ht="12.75">
      <c r="E22" s="11">
        <v>1</v>
      </c>
      <c r="F22" s="11">
        <v>1</v>
      </c>
      <c r="G22" s="11">
        <v>1</v>
      </c>
      <c r="H22" s="11">
        <v>1</v>
      </c>
      <c r="I22" s="14">
        <f t="shared" si="0"/>
        <v>4</v>
      </c>
    </row>
    <row r="25" ht="12.75">
      <c r="B25" s="4" t="s">
        <v>8</v>
      </c>
    </row>
    <row r="26" spans="5:9" s="7" customFormat="1" ht="12.75">
      <c r="E26" s="1">
        <v>41767</v>
      </c>
      <c r="F26" s="1">
        <v>41795</v>
      </c>
      <c r="G26" s="1">
        <v>41809</v>
      </c>
      <c r="H26" s="3">
        <v>41832</v>
      </c>
      <c r="I26" s="17" t="s">
        <v>9</v>
      </c>
    </row>
    <row r="27" spans="1:14" ht="12.75">
      <c r="A27">
        <v>1</v>
      </c>
      <c r="B27" t="s">
        <v>5</v>
      </c>
      <c r="E27" s="12">
        <v>131.5</v>
      </c>
      <c r="F27" s="10">
        <v>118</v>
      </c>
      <c r="G27" s="10">
        <v>136</v>
      </c>
      <c r="H27" s="10">
        <v>123</v>
      </c>
      <c r="I27" s="28">
        <f aca="true" t="shared" si="1" ref="I27:I38">SUM(E27:H27)</f>
        <v>508.5</v>
      </c>
      <c r="N27" s="4"/>
    </row>
    <row r="28" spans="5:9" ht="12.75">
      <c r="E28" s="8">
        <v>5</v>
      </c>
      <c r="F28" s="8">
        <v>6</v>
      </c>
      <c r="G28" s="8">
        <v>6</v>
      </c>
      <c r="H28" s="8">
        <v>6</v>
      </c>
      <c r="I28" s="18">
        <f t="shared" si="1"/>
        <v>23</v>
      </c>
    </row>
    <row r="29" spans="1:9" ht="12.75">
      <c r="A29">
        <v>2</v>
      </c>
      <c r="B29" t="s">
        <v>3</v>
      </c>
      <c r="E29" s="10">
        <v>133</v>
      </c>
      <c r="F29" s="10">
        <v>110</v>
      </c>
      <c r="G29" s="10">
        <v>119</v>
      </c>
      <c r="H29" s="10">
        <v>88</v>
      </c>
      <c r="I29" s="20">
        <f t="shared" si="1"/>
        <v>450</v>
      </c>
    </row>
    <row r="30" spans="5:9" ht="12.75">
      <c r="E30" s="8">
        <v>6</v>
      </c>
      <c r="F30" s="8">
        <v>5</v>
      </c>
      <c r="G30" s="8">
        <v>5</v>
      </c>
      <c r="H30" s="8">
        <v>4</v>
      </c>
      <c r="I30" s="18">
        <f t="shared" si="1"/>
        <v>20</v>
      </c>
    </row>
    <row r="31" spans="1:9" ht="12.75">
      <c r="A31">
        <v>3</v>
      </c>
      <c r="B31" t="s">
        <v>4</v>
      </c>
      <c r="E31" s="23">
        <v>116.5</v>
      </c>
      <c r="F31" s="6">
        <v>101</v>
      </c>
      <c r="G31" s="6">
        <v>113</v>
      </c>
      <c r="H31" s="25">
        <v>89</v>
      </c>
      <c r="I31" s="24">
        <f t="shared" si="1"/>
        <v>419.5</v>
      </c>
    </row>
    <row r="32" spans="5:9" ht="12.75">
      <c r="E32" s="8">
        <v>4</v>
      </c>
      <c r="F32" s="8">
        <v>4</v>
      </c>
      <c r="G32" s="8">
        <v>4</v>
      </c>
      <c r="H32" s="9">
        <v>5</v>
      </c>
      <c r="I32" s="19">
        <f t="shared" si="1"/>
        <v>17</v>
      </c>
    </row>
    <row r="33" spans="1:9" ht="12.75">
      <c r="A33">
        <v>4</v>
      </c>
      <c r="B33" t="s">
        <v>6</v>
      </c>
      <c r="E33" s="10">
        <v>58</v>
      </c>
      <c r="F33" s="10">
        <v>54</v>
      </c>
      <c r="G33" s="10">
        <v>33</v>
      </c>
      <c r="H33" s="10">
        <v>78</v>
      </c>
      <c r="I33" s="20">
        <f t="shared" si="1"/>
        <v>223</v>
      </c>
    </row>
    <row r="34" spans="5:9" ht="12.75">
      <c r="E34" s="8">
        <v>3</v>
      </c>
      <c r="F34" s="8">
        <v>3</v>
      </c>
      <c r="G34" s="8">
        <v>3</v>
      </c>
      <c r="H34" s="9">
        <v>3</v>
      </c>
      <c r="I34" s="19">
        <f t="shared" si="1"/>
        <v>12</v>
      </c>
    </row>
    <row r="35" spans="1:9" ht="12.75">
      <c r="A35">
        <v>5</v>
      </c>
      <c r="B35" t="s">
        <v>7</v>
      </c>
      <c r="E35" s="10">
        <v>20</v>
      </c>
      <c r="F35" s="10">
        <v>26</v>
      </c>
      <c r="G35" s="10">
        <v>6</v>
      </c>
      <c r="H35" s="10">
        <v>38</v>
      </c>
      <c r="I35" s="20">
        <f t="shared" si="1"/>
        <v>90</v>
      </c>
    </row>
    <row r="36" spans="5:9" ht="12.75">
      <c r="E36" s="8">
        <v>2</v>
      </c>
      <c r="F36" s="8">
        <v>2</v>
      </c>
      <c r="G36" s="8">
        <v>1</v>
      </c>
      <c r="H36" s="8">
        <v>2</v>
      </c>
      <c r="I36" s="18">
        <f t="shared" si="1"/>
        <v>7</v>
      </c>
    </row>
    <row r="37" spans="1:9" ht="12.75">
      <c r="A37">
        <v>6</v>
      </c>
      <c r="B37" t="s">
        <v>11</v>
      </c>
      <c r="E37" s="27">
        <v>11</v>
      </c>
      <c r="F37" s="27">
        <v>17</v>
      </c>
      <c r="G37" s="27">
        <v>11</v>
      </c>
      <c r="H37" s="27">
        <v>16</v>
      </c>
      <c r="I37" s="20">
        <f t="shared" si="1"/>
        <v>55</v>
      </c>
    </row>
    <row r="38" spans="5:9" ht="12.75">
      <c r="E38" s="27">
        <v>1</v>
      </c>
      <c r="F38" s="27">
        <v>1</v>
      </c>
      <c r="G38" s="27">
        <v>2</v>
      </c>
      <c r="H38" s="27">
        <v>1</v>
      </c>
      <c r="I38" s="20">
        <f t="shared" si="1"/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Wilson</dc:creator>
  <cp:keywords/>
  <dc:description/>
  <cp:lastModifiedBy>Roderick Hoffman</cp:lastModifiedBy>
  <cp:lastPrinted>2017-06-09T13:37:39Z</cp:lastPrinted>
  <dcterms:created xsi:type="dcterms:W3CDTF">2008-07-01T11:32:52Z</dcterms:created>
  <dcterms:modified xsi:type="dcterms:W3CDTF">2017-07-25T09:35:53Z</dcterms:modified>
  <cp:category/>
  <cp:version/>
  <cp:contentType/>
  <cp:contentStatus/>
</cp:coreProperties>
</file>